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 fullCalcOnLoad="1"/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<sst xmlns="http://schemas.openxmlformats.org/spreadsheetml/2006/main" count="55" uniqueCount="54">
  <si>
    <t>ИНФОРМАЦИЯ О ХОДЕ ПРИЁМА ДОКУМЕНТОВ (3 сертификата ЦТ)</t>
  </si>
  <si>
    <t xml:space="preserve"> заочная,  бюджет,  первое,  бюджет</t>
  </si>
  <si>
    <t>Факультет</t>
  </si>
  <si>
    <t>Специальность</t>
  </si>
  <si>
    <t>План приема</t>
  </si>
  <si>
    <t>Подано заявлений от абитуриентов</t>
  </si>
  <si>
    <t>за счёт средств республиканского бюджета</t>
  </si>
  <si>
    <t>Всего</t>
  </si>
  <si>
    <t>в том числе</t>
  </si>
  <si>
    <t>всего</t>
  </si>
  <si>
    <t>В т.ч. на целевую контрактную подготовку</t>
  </si>
  <si>
    <t>на условиях целевой подготовки</t>
  </si>
  <si>
    <t>без вступительных экзаменов</t>
  </si>
  <si>
    <t>вне конкурса</t>
  </si>
  <si>
    <t>имеют суммарное количество баллов</t>
  </si>
  <si>
    <t>301 и более</t>
  </si>
  <si>
    <t>300 - 296</t>
  </si>
  <si>
    <t>295 - 291</t>
  </si>
  <si>
    <t>290 - 286</t>
  </si>
  <si>
    <t>285 - 281</t>
  </si>
  <si>
    <t>280 - 276</t>
  </si>
  <si>
    <t>275 - 271</t>
  </si>
  <si>
    <t>270 - 266</t>
  </si>
  <si>
    <t>265 - 261</t>
  </si>
  <si>
    <t>260 - 256</t>
  </si>
  <si>
    <t>255 - 251</t>
  </si>
  <si>
    <t>250 - 246</t>
  </si>
  <si>
    <t>245 - 241</t>
  </si>
  <si>
    <t>240 - 236</t>
  </si>
  <si>
    <t>235 - 231</t>
  </si>
  <si>
    <t>230 - 226</t>
  </si>
  <si>
    <t>225 - 221</t>
  </si>
  <si>
    <t>220 - 216</t>
  </si>
  <si>
    <t>215 - 211</t>
  </si>
  <si>
    <t>210 - 206</t>
  </si>
  <si>
    <t>205 - 201</t>
  </si>
  <si>
    <t>200 - 196</t>
  </si>
  <si>
    <t>195 - 191</t>
  </si>
  <si>
    <t>190 - 186</t>
  </si>
  <si>
    <t>185 - 181</t>
  </si>
  <si>
    <t>180 - 176</t>
  </si>
  <si>
    <t>175 - 171</t>
  </si>
  <si>
    <t>170 - 166</t>
  </si>
  <si>
    <t>165 - 161</t>
  </si>
  <si>
    <t>160 - 156</t>
  </si>
  <si>
    <t>155 - 151</t>
  </si>
  <si>
    <t>150 - 146</t>
  </si>
  <si>
    <t>145 - 141</t>
  </si>
  <si>
    <t>140.0 и менее</t>
  </si>
  <si>
    <t>Факультет дошкольного и начального образования</t>
  </si>
  <si>
    <t>Социальная работа (социально-педагогическая деятельность)</t>
  </si>
  <si>
    <t>Физико-инженерный факультет</t>
  </si>
  <si>
    <t>Профессиональное обучение (строительство)</t>
  </si>
  <si>
    <t>Вакантные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</si>
</sst>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Y18"/>
  <sheetViews>
    <sheetView tabSelected="1" zoomScaleNormal="100" workbookViewId="0">
      <pane ySplit="8" topLeftCell="A9" activePane="bottomLeft" state="frozenSplit"/>
      <selection activeCell="A3" sqref="A3"/>
      <selection pane="bottomLeft" activeCell="E10" sqref="E10"/>
    </sheetView>
  </sheetViews>
  <sheetFormatPr defaultColWidth="8.85546875" defaultRowHeight="12" x14ac:dyDescent="0.2"/>
  <cols>
    <col min="1" max="2" width="31.42578125" style="1" customWidth="1"/>
    <col min="3" max="7" width="11.28515625" style="7" customWidth="1"/>
    <col min="8" max="8" width="10.85546875" style="7" customWidth="1"/>
    <col min="9" max="9" width="11.28515625" style="7" customWidth="1"/>
    <col min="10" max="43" width="4.28515625" style="7" customWidth="1"/>
    <col min="44" max="16384" width="8.85546875" style="2"/>
  </cols>
  <sheetData>
    <row r="2" spans="1:51" ht="15" x14ac:dyDescent="0.2">
      <c r="A2" s="5" t="s">
        <v>0</v>
      </c>
      <c r="B2" s="3"/>
      <c r="C2" s="6"/>
      <c r="D2" s="6"/>
      <c r="E2" s="6"/>
      <c r="F2" s="6"/>
      <c r="G2" s="6"/>
      <c r="H2" s="6"/>
      <c r="I2" s="6"/>
    </row>
    <row r="3" spans="1:51" x14ac:dyDescent="0.2">
      <c r="A3" s="20">
        <v>44767.5</v>
      </c>
      <c r="B3" s="3"/>
      <c r="C3" s="6"/>
      <c r="D3" s="6"/>
      <c r="E3" s="6"/>
      <c r="F3" s="6"/>
      <c r="G3" s="6"/>
      <c r="H3" s="6"/>
      <c r="I3" s="6"/>
    </row>
    <row r="4" spans="1:51" ht="12.75" thickBot="1" x14ac:dyDescent="0.25">
      <c r="A4" s="3" t="s">
        <v>1</v>
      </c>
    </row>
    <row r="5" spans="1:51" ht="14.25" thickTop="1" thickBot="1" x14ac:dyDescent="0.25">
      <c r="A5" s="15" t="s">
        <v>2</v>
      </c>
      <c r="B5" s="15" t="s">
        <v>3</v>
      </c>
      <c r="C5" s="16" t="s">
        <v>4</v>
      </c>
      <c r="D5" s="17"/>
      <c r="E5" s="21" t="s">
        <v>53</v>
      </c>
      <c r="F5" s="16" t="s">
        <v>5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51" ht="42.75" customHeight="1" thickTop="1" thickBot="1" x14ac:dyDescent="0.25">
      <c r="A6" s="18"/>
      <c r="B6" s="18"/>
      <c r="C6" s="16" t="s">
        <v>6</v>
      </c>
      <c r="D6" s="17"/>
      <c r="E6" s="22"/>
      <c r="F6" s="16" t="s">
        <v>7</v>
      </c>
      <c r="G6" s="16" t="s">
        <v>8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51" ht="14.25" thickTop="1" thickBot="1" x14ac:dyDescent="0.25">
      <c r="A7" s="18"/>
      <c r="B7" s="18"/>
      <c r="C7" s="16" t="s">
        <v>9</v>
      </c>
      <c r="D7" s="16" t="s">
        <v>10</v>
      </c>
      <c r="E7" s="22"/>
      <c r="F7" s="17"/>
      <c r="G7" s="16" t="s">
        <v>11</v>
      </c>
      <c r="H7" s="16" t="s">
        <v>12</v>
      </c>
      <c r="I7" s="16" t="s">
        <v>13</v>
      </c>
      <c r="J7" s="16" t="s">
        <v>14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51" ht="49.5" thickTop="1" thickBot="1" x14ac:dyDescent="0.25">
      <c r="A8" s="18"/>
      <c r="B8" s="18"/>
      <c r="C8" s="17"/>
      <c r="D8" s="17"/>
      <c r="E8" s="23"/>
      <c r="F8" s="17"/>
      <c r="G8" s="17"/>
      <c r="H8" s="17"/>
      <c r="I8" s="17"/>
      <c r="J8" s="19" t="s">
        <v>15</v>
      </c>
      <c r="K8" s="19" t="s">
        <v>16</v>
      </c>
      <c r="L8" s="19" t="s">
        <v>17</v>
      </c>
      <c r="M8" s="19" t="s">
        <v>18</v>
      </c>
      <c r="N8" s="19" t="s">
        <v>19</v>
      </c>
      <c r="O8" s="19" t="s">
        <v>20</v>
      </c>
      <c r="P8" s="19" t="s">
        <v>21</v>
      </c>
      <c r="Q8" s="19" t="s">
        <v>22</v>
      </c>
      <c r="R8" s="19" t="s">
        <v>23</v>
      </c>
      <c r="S8" s="19" t="s">
        <v>24</v>
      </c>
      <c r="T8" s="19" t="s">
        <v>25</v>
      </c>
      <c r="U8" s="19" t="s">
        <v>26</v>
      </c>
      <c r="V8" s="19" t="s">
        <v>27</v>
      </c>
      <c r="W8" s="19" t="s">
        <v>28</v>
      </c>
      <c r="X8" s="19" t="s">
        <v>29</v>
      </c>
      <c r="Y8" s="19" t="s">
        <v>30</v>
      </c>
      <c r="Z8" s="19" t="s">
        <v>31</v>
      </c>
      <c r="AA8" s="19" t="s">
        <v>32</v>
      </c>
      <c r="AB8" s="19" t="s">
        <v>33</v>
      </c>
      <c r="AC8" s="19" t="s">
        <v>34</v>
      </c>
      <c r="AD8" s="19" t="s">
        <v>35</v>
      </c>
      <c r="AE8" s="19" t="s">
        <v>36</v>
      </c>
      <c r="AF8" s="19" t="s">
        <v>37</v>
      </c>
      <c r="AG8" s="19" t="s">
        <v>38</v>
      </c>
      <c r="AH8" s="19" t="s">
        <v>39</v>
      </c>
      <c r="AI8" s="19" t="s">
        <v>40</v>
      </c>
      <c r="AJ8" s="19" t="s">
        <v>41</v>
      </c>
      <c r="AK8" s="19" t="s">
        <v>42</v>
      </c>
      <c r="AL8" s="19" t="s">
        <v>43</v>
      </c>
      <c r="AM8" s="19" t="s">
        <v>44</v>
      </c>
      <c r="AN8" s="19" t="s">
        <v>45</v>
      </c>
      <c r="AO8" s="19" t="s">
        <v>46</v>
      </c>
      <c r="AP8" s="19" t="s">
        <v>47</v>
      </c>
      <c r="AQ8" s="19" t="s">
        <v>48</v>
      </c>
    </row>
    <row r="9" spans="1:51" ht="24.75" thickTop="1" x14ac:dyDescent="0.2">
      <c r="A9" s="13" t="s">
        <v>49</v>
      </c>
      <c r="B9" s="13" t="s">
        <v>50</v>
      </c>
      <c r="C9" s="14">
        <v>2</v>
      </c>
      <c r="D9" s="14">
        <v>0</v>
      </c>
      <c r="E9" s="14">
        <v>0</v>
      </c>
      <c r="F9" s="14">
        <v>5</v>
      </c>
      <c r="G9" s="14">
        <v>0</v>
      </c>
      <c r="H9" s="14">
        <v>0</v>
      </c>
      <c r="I9" s="14">
        <v>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1</v>
      </c>
      <c r="Z9" s="14">
        <v>1</v>
      </c>
      <c r="AA9" s="14">
        <v>0</v>
      </c>
      <c r="AB9" s="14">
        <v>0</v>
      </c>
      <c r="AC9" s="14">
        <v>0</v>
      </c>
      <c r="AD9" s="14">
        <v>1</v>
      </c>
      <c r="AE9" s="14">
        <v>0</v>
      </c>
      <c r="AF9" s="14">
        <v>0</v>
      </c>
      <c r="AG9" s="14">
        <v>0</v>
      </c>
      <c r="AH9" s="14">
        <v>1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</row>
    <row r="10" spans="1:51" ht="24" x14ac:dyDescent="0.2">
      <c r="A10" s="11" t="s">
        <v>51</v>
      </c>
      <c r="B10" s="11" t="s">
        <v>52</v>
      </c>
      <c r="C10" s="9">
        <v>6</v>
      </c>
      <c r="D10" s="9">
        <v>0</v>
      </c>
      <c r="E10" s="14">
        <f>C10-F10</f>
        <v>0</v>
      </c>
      <c r="F10" s="9">
        <v>6</v>
      </c>
      <c r="G10" s="9">
        <v>0</v>
      </c>
      <c r="H10" s="9">
        <v>2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1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1</v>
      </c>
      <c r="AI10" s="9">
        <v>2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</row>
    <row r="11" spans="1:51" x14ac:dyDescent="0.2">
      <c r="A11" s="12" t="s">
        <v>7</v>
      </c>
      <c r="B11" s="12"/>
      <c r="C11" s="10">
        <v>8</v>
      </c>
      <c r="D11" s="10">
        <v>0</v>
      </c>
      <c r="E11" s="10">
        <f>SUM(E9:E10)</f>
        <v>0</v>
      </c>
      <c r="F11" s="10">
        <v>11</v>
      </c>
      <c r="G11" s="10">
        <v>0</v>
      </c>
      <c r="H11" s="10">
        <v>2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</v>
      </c>
      <c r="Z11" s="10">
        <v>1</v>
      </c>
      <c r="AA11" s="10">
        <v>1</v>
      </c>
      <c r="AB11" s="10">
        <v>0</v>
      </c>
      <c r="AC11" s="10">
        <v>0</v>
      </c>
      <c r="AD11" s="10">
        <v>1</v>
      </c>
      <c r="AE11" s="10">
        <v>0</v>
      </c>
      <c r="AF11" s="10">
        <v>0</v>
      </c>
      <c r="AG11" s="10">
        <v>0</v>
      </c>
      <c r="AH11" s="10">
        <v>2</v>
      </c>
      <c r="AI11" s="10">
        <v>2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8"/>
      <c r="AS11" s="8"/>
      <c r="AT11" s="8"/>
      <c r="AU11" s="8"/>
      <c r="AV11" s="8"/>
      <c r="AW11" s="8"/>
      <c r="AX11" s="8"/>
      <c r="AY11" s="8"/>
    </row>
    <row r="18" spans="1:2" x14ac:dyDescent="0.2">
      <c r="A18" s="4"/>
      <c r="B18" s="4"/>
    </row>
  </sheetData>
  <mergeCells count="14">
    <mergeCell ref="J7:AQ7"/>
    <mergeCell ref="G6:AQ6"/>
    <mergeCell ref="F5:AQ5"/>
    <mergeCell ref="E5:E8"/>
    <mergeCell ref="I7:I8"/>
    <mergeCell ref="C5:D5"/>
    <mergeCell ref="C7:C8"/>
    <mergeCell ref="D7:D8"/>
    <mergeCell ref="F6:F8"/>
    <mergeCell ref="G7:G8"/>
    <mergeCell ref="H7:H8"/>
    <mergeCell ref="C6:D6"/>
    <mergeCell ref="A5:A8"/>
    <mergeCell ref="B5:B8"/>
  </mergeCells>
  <phoneticPr fontId="0" type="noConversion"/>
  <pageMargins left="0.27559055118110276" right="0.23622047244094446" top="0.31496062992125973" bottom="2.7777777777777776E-2" header="0.19685039370078741" footer="0.3"/>
  <pageSetup paperSize="9" scale="50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2002-09-03T16:34:43Z</cp:lastPrinted>
  <dcterms:created xsi:type="dcterms:W3CDTF">2000-01-04T07:51:27Z</dcterms:created>
  <dcterms:modified xsi:type="dcterms:W3CDTF">2022-07-25T09:16:25Z</dcterms:modified>
</cp:coreProperties>
</file>